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-server\обменник отдела закупок №1\мотив бытовая химия Вера\"/>
    </mc:Choice>
  </mc:AlternateContent>
  <bookViews>
    <workbookView xWindow="0" yWindow="0" windowWidth="28800" windowHeight="11640" tabRatio="810"/>
  </bookViews>
  <sheets>
    <sheet name="свод потребность учреждений" sheetId="1" r:id="rId1"/>
  </sheets>
  <definedNames>
    <definedName name="_xlnm._FilterDatabase" localSheetId="0" hidden="1">'свод потребность учреждений'!$A$2:$D$60</definedName>
  </definedNames>
  <calcPr calcId="162913"/>
</workbook>
</file>

<file path=xl/calcChain.xml><?xml version="1.0" encoding="utf-8"?>
<calcChain xmlns="http://schemas.openxmlformats.org/spreadsheetml/2006/main">
  <c r="D63" i="1" l="1"/>
  <c r="E63" i="1"/>
  <c r="F63" i="1"/>
  <c r="G63" i="1"/>
  <c r="H63" i="1"/>
  <c r="I62" i="1"/>
  <c r="J62" i="1"/>
  <c r="K63" i="1"/>
  <c r="L63" i="1"/>
  <c r="M63" i="1"/>
  <c r="N63" i="1"/>
  <c r="O63" i="1"/>
  <c r="P63" i="1"/>
  <c r="Q63" i="1"/>
  <c r="R63" i="1"/>
  <c r="C63" i="1"/>
  <c r="Q62" i="1" l="1"/>
  <c r="O62" i="1"/>
  <c r="M62" i="1"/>
  <c r="K62" i="1"/>
  <c r="I61" i="1"/>
  <c r="G62" i="1"/>
  <c r="E62" i="1"/>
  <c r="C62" i="1"/>
  <c r="S62" i="1" s="1"/>
</calcChain>
</file>

<file path=xl/sharedStrings.xml><?xml version="1.0" encoding="utf-8"?>
<sst xmlns="http://schemas.openxmlformats.org/spreadsheetml/2006/main" count="84" uniqueCount="37">
  <si>
    <t xml:space="preserve">Наличие антибактериального компонента </t>
  </si>
  <si>
    <t xml:space="preserve">Наличие антистатического компонента </t>
  </si>
  <si>
    <t>Средство спиртосодержащее</t>
  </si>
  <si>
    <t>Форма выпуска</t>
  </si>
  <si>
    <t>20.41.32.113 / 20.41.32.113-00000002</t>
  </si>
  <si>
    <t>Заказчик</t>
  </si>
  <si>
    <t>нет</t>
  </si>
  <si>
    <t>да</t>
  </si>
  <si>
    <t>спрей</t>
  </si>
  <si>
    <t>№ п/п</t>
  </si>
  <si>
    <t>гель</t>
  </si>
  <si>
    <t>20.41.32.111 - 20.41.32.111-00000011</t>
  </si>
  <si>
    <t>Для использования в посудомоечной машине</t>
  </si>
  <si>
    <t xml:space="preserve">Для мытья детской посуды </t>
  </si>
  <si>
    <t>Наличие антибактериального компонента</t>
  </si>
  <si>
    <t>20.41.32.114 - 20.41.32.114-00000004</t>
  </si>
  <si>
    <t xml:space="preserve">Средство спиртосодержащее </t>
  </si>
  <si>
    <t>Средство хлорсодержащее</t>
  </si>
  <si>
    <t>Не требует смывания</t>
  </si>
  <si>
    <t>Антистатический эффект</t>
  </si>
  <si>
    <t>Бактерицидный  эффект</t>
  </si>
  <si>
    <t>20.41.31.130 / 20.41.31.130-00000002</t>
  </si>
  <si>
    <t>Наличие ароматической отдушки</t>
  </si>
  <si>
    <t>ИТОГО</t>
  </si>
  <si>
    <t>Средства моющие для стекол и зеркал, литр</t>
  </si>
  <si>
    <t>л</t>
  </si>
  <si>
    <t>кг</t>
  </si>
  <si>
    <t xml:space="preserve">Средство для мытья посуды, литр </t>
  </si>
  <si>
    <t>Средства моющие для туалетов и ванных комнат, литр</t>
  </si>
  <si>
    <t>Средство для мытья пола, литр</t>
  </si>
  <si>
    <t>Мыло туалетное жидкое, литр</t>
  </si>
  <si>
    <t>Фасовка</t>
  </si>
  <si>
    <t>не более 0,5 л</t>
  </si>
  <si>
    <t>Упаковка</t>
  </si>
  <si>
    <t>емкость с дозатором</t>
  </si>
  <si>
    <t>кол-во заказчиков</t>
  </si>
  <si>
    <t>20.41.32.110 /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</si>
</sst>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1" fillId="0" borderId="10" xfId="0" applyFont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0" fontId="1" fillId="0" borderId="32" xfId="0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43" fontId="1" fillId="2" borderId="12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43" fontId="1" fillId="2" borderId="29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43" fontId="4" fillId="2" borderId="20" xfId="1" applyFont="1" applyFill="1" applyBorder="1" applyAlignment="1">
      <alignment wrapText="1"/>
    </xf>
    <xf numFmtId="0" fontId="4" fillId="2" borderId="33" xfId="0" applyFont="1" applyFill="1" applyBorder="1" applyAlignment="1">
      <alignment wrapText="1"/>
    </xf>
    <xf numFmtId="0" fontId="1" fillId="2" borderId="32" xfId="0" applyFont="1" applyFill="1" applyBorder="1" applyAlignment="1">
      <alignment horizontal="center" vertical="center" wrapText="1"/>
    </xf>
    <xf numFmtId="43" fontId="1" fillId="2" borderId="22" xfId="1" applyFont="1" applyFill="1" applyBorder="1" applyAlignment="1">
      <alignment wrapText="1"/>
    </xf>
    <xf numFmtId="43" fontId="1" fillId="2" borderId="8" xfId="1" applyFont="1" applyFill="1" applyBorder="1" applyAlignment="1">
      <alignment wrapText="1"/>
    </xf>
    <xf numFmtId="43" fontId="1" fillId="2" borderId="23" xfId="1" applyFont="1" applyFill="1" applyBorder="1" applyAlignment="1">
      <alignment wrapText="1"/>
    </xf>
    <xf numFmtId="43" fontId="4" fillId="2" borderId="20" xfId="0" applyNumberFormat="1" applyFont="1" applyFill="1" applyBorder="1" applyAlignment="1">
      <alignment wrapText="1"/>
    </xf>
    <xf numFmtId="0" fontId="2" fillId="2" borderId="32" xfId="0" applyFont="1" applyFill="1" applyBorder="1" applyAlignment="1">
      <alignment vertical="top" wrapText="1"/>
    </xf>
    <xf numFmtId="0" fontId="1" fillId="2" borderId="22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wrapText="1"/>
    </xf>
    <xf numFmtId="0" fontId="4" fillId="2" borderId="32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top" wrapText="1"/>
    </xf>
    <xf numFmtId="43" fontId="1" fillId="2" borderId="32" xfId="1" applyFont="1" applyFill="1" applyBorder="1" applyAlignment="1">
      <alignment wrapText="1"/>
    </xf>
    <xf numFmtId="0" fontId="2" fillId="2" borderId="32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4" fillId="2" borderId="32" xfId="0" applyNumberFormat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Q1" sqref="Q1:R1048576"/>
    </sheetView>
  </sheetViews>
  <sheetFormatPr defaultRowHeight="15" x14ac:dyDescent="0.25"/>
  <cols>
    <col min="1" max="1" width="3.28515625" style="6" customWidth="1"/>
    <col min="2" max="2" width="31" style="6" customWidth="1"/>
    <col min="3" max="3" width="17.28515625" style="17" customWidth="1"/>
    <col min="4" max="4" width="9.140625" style="17"/>
    <col min="5" max="5" width="14.42578125" style="6" customWidth="1"/>
    <col min="6" max="6" width="9.140625" style="6"/>
    <col min="7" max="7" width="15.28515625" style="6" customWidth="1"/>
    <col min="8" max="8" width="10.85546875" style="6" customWidth="1"/>
    <col min="9" max="9" width="11.42578125" style="6" customWidth="1"/>
    <col min="10" max="10" width="10.85546875" style="6" customWidth="1"/>
    <col min="11" max="11" width="11.42578125" style="6" customWidth="1"/>
    <col min="12" max="12" width="9.140625" style="6"/>
    <col min="13" max="13" width="11.140625" style="17" customWidth="1"/>
    <col min="14" max="14" width="10.42578125" style="17" customWidth="1"/>
    <col min="15" max="15" width="11.28515625" style="17" customWidth="1"/>
    <col min="16" max="16" width="11" style="17" customWidth="1"/>
    <col min="17" max="17" width="11.5703125" style="17" customWidth="1"/>
    <col min="18" max="18" width="10.5703125" style="17" customWidth="1"/>
    <col min="19" max="19" width="12.28515625" style="6" bestFit="1" customWidth="1"/>
    <col min="20" max="16384" width="9.140625" style="6"/>
  </cols>
  <sheetData>
    <row r="1" spans="1:18" ht="15.75" thickBot="1" x14ac:dyDescent="0.3"/>
    <row r="2" spans="1:18" ht="56.25" customHeight="1" x14ac:dyDescent="0.25">
      <c r="A2" s="85" t="s">
        <v>9</v>
      </c>
      <c r="B2" s="94" t="s">
        <v>5</v>
      </c>
      <c r="C2" s="97" t="s">
        <v>24</v>
      </c>
      <c r="D2" s="98"/>
      <c r="E2" s="81" t="s">
        <v>27</v>
      </c>
      <c r="F2" s="82"/>
      <c r="G2" s="65" t="s">
        <v>28</v>
      </c>
      <c r="H2" s="73"/>
      <c r="I2" s="65" t="s">
        <v>29</v>
      </c>
      <c r="J2" s="66"/>
      <c r="K2" s="51" t="s">
        <v>30</v>
      </c>
      <c r="L2" s="52"/>
      <c r="M2" s="41" t="s">
        <v>30</v>
      </c>
      <c r="N2" s="42"/>
      <c r="O2" s="41" t="s">
        <v>30</v>
      </c>
      <c r="P2" s="42"/>
      <c r="Q2" s="101" t="s">
        <v>30</v>
      </c>
      <c r="R2" s="101"/>
    </row>
    <row r="3" spans="1:18" ht="27.75" customHeight="1" x14ac:dyDescent="0.25">
      <c r="A3" s="86"/>
      <c r="B3" s="95"/>
      <c r="C3" s="61" t="s">
        <v>4</v>
      </c>
      <c r="D3" s="63"/>
      <c r="E3" s="83" t="s">
        <v>11</v>
      </c>
      <c r="F3" s="84"/>
      <c r="G3" s="67" t="s">
        <v>15</v>
      </c>
      <c r="H3" s="74"/>
      <c r="I3" s="67" t="s">
        <v>36</v>
      </c>
      <c r="J3" s="68"/>
      <c r="K3" s="53" t="s">
        <v>21</v>
      </c>
      <c r="L3" s="54"/>
      <c r="M3" s="43" t="s">
        <v>21</v>
      </c>
      <c r="N3" s="44"/>
      <c r="O3" s="43" t="s">
        <v>21</v>
      </c>
      <c r="P3" s="44"/>
      <c r="Q3" s="101" t="s">
        <v>21</v>
      </c>
      <c r="R3" s="101"/>
    </row>
    <row r="4" spans="1:18" ht="51" x14ac:dyDescent="0.25">
      <c r="A4" s="86"/>
      <c r="B4" s="95"/>
      <c r="C4" s="18" t="s">
        <v>0</v>
      </c>
      <c r="D4" s="19" t="s">
        <v>6</v>
      </c>
      <c r="E4" s="9" t="s">
        <v>12</v>
      </c>
      <c r="F4" s="7" t="s">
        <v>6</v>
      </c>
      <c r="G4" s="8" t="s">
        <v>16</v>
      </c>
      <c r="H4" s="7" t="s">
        <v>6</v>
      </c>
      <c r="I4" s="8" t="s">
        <v>18</v>
      </c>
      <c r="J4" s="10" t="s">
        <v>7</v>
      </c>
      <c r="K4" s="9" t="s">
        <v>22</v>
      </c>
      <c r="L4" s="10" t="s">
        <v>7</v>
      </c>
      <c r="M4" s="18" t="s">
        <v>22</v>
      </c>
      <c r="N4" s="20" t="s">
        <v>7</v>
      </c>
      <c r="O4" s="18" t="s">
        <v>22</v>
      </c>
      <c r="P4" s="38" t="s">
        <v>6</v>
      </c>
      <c r="Q4" s="102" t="s">
        <v>22</v>
      </c>
      <c r="R4" s="102" t="s">
        <v>6</v>
      </c>
    </row>
    <row r="5" spans="1:18" ht="51" customHeight="1" x14ac:dyDescent="0.25">
      <c r="A5" s="86"/>
      <c r="B5" s="95"/>
      <c r="C5" s="18" t="s">
        <v>1</v>
      </c>
      <c r="D5" s="20" t="s">
        <v>7</v>
      </c>
      <c r="E5" s="9" t="s">
        <v>13</v>
      </c>
      <c r="F5" s="7" t="s">
        <v>6</v>
      </c>
      <c r="G5" s="8" t="s">
        <v>14</v>
      </c>
      <c r="H5" s="7" t="s">
        <v>6</v>
      </c>
      <c r="I5" s="8" t="s">
        <v>19</v>
      </c>
      <c r="J5" s="10" t="s">
        <v>7</v>
      </c>
      <c r="K5" s="55" t="s">
        <v>14</v>
      </c>
      <c r="L5" s="58" t="s">
        <v>6</v>
      </c>
      <c r="M5" s="18" t="s">
        <v>14</v>
      </c>
      <c r="N5" s="20" t="s">
        <v>6</v>
      </c>
      <c r="O5" s="18" t="s">
        <v>14</v>
      </c>
      <c r="P5" s="38" t="s">
        <v>6</v>
      </c>
      <c r="Q5" s="102" t="s">
        <v>14</v>
      </c>
      <c r="R5" s="102" t="s">
        <v>6</v>
      </c>
    </row>
    <row r="6" spans="1:18" ht="46.5" customHeight="1" x14ac:dyDescent="0.25">
      <c r="A6" s="86"/>
      <c r="B6" s="95"/>
      <c r="C6" s="18" t="s">
        <v>2</v>
      </c>
      <c r="D6" s="20" t="s">
        <v>6</v>
      </c>
      <c r="E6" s="9" t="s">
        <v>14</v>
      </c>
      <c r="F6" s="7" t="s">
        <v>6</v>
      </c>
      <c r="G6" s="8" t="s">
        <v>17</v>
      </c>
      <c r="H6" s="7" t="s">
        <v>6</v>
      </c>
      <c r="I6" s="8" t="s">
        <v>20</v>
      </c>
      <c r="J6" s="10" t="s">
        <v>6</v>
      </c>
      <c r="K6" s="56"/>
      <c r="L6" s="59"/>
      <c r="M6" s="18" t="s">
        <v>31</v>
      </c>
      <c r="N6" s="20" t="s">
        <v>32</v>
      </c>
      <c r="O6" s="45"/>
      <c r="P6" s="48"/>
      <c r="Q6" s="35" t="s">
        <v>33</v>
      </c>
      <c r="R6" s="35" t="s">
        <v>34</v>
      </c>
    </row>
    <row r="7" spans="1:18" ht="60" customHeight="1" x14ac:dyDescent="0.25">
      <c r="A7" s="86"/>
      <c r="B7" s="95"/>
      <c r="C7" s="88" t="s">
        <v>3</v>
      </c>
      <c r="D7" s="91" t="s">
        <v>8</v>
      </c>
      <c r="E7" s="77" t="s">
        <v>3</v>
      </c>
      <c r="F7" s="75" t="s">
        <v>10</v>
      </c>
      <c r="G7" s="69" t="s">
        <v>3</v>
      </c>
      <c r="H7" s="75" t="s">
        <v>10</v>
      </c>
      <c r="I7" s="69" t="s">
        <v>3</v>
      </c>
      <c r="J7" s="71" t="s">
        <v>10</v>
      </c>
      <c r="K7" s="56"/>
      <c r="L7" s="59"/>
      <c r="M7" s="61" t="s">
        <v>33</v>
      </c>
      <c r="N7" s="63" t="s">
        <v>34</v>
      </c>
      <c r="O7" s="46"/>
      <c r="P7" s="49"/>
      <c r="Q7" s="99" t="s">
        <v>31</v>
      </c>
      <c r="R7" s="99" t="s">
        <v>32</v>
      </c>
    </row>
    <row r="8" spans="1:18" ht="24" customHeight="1" thickBot="1" x14ac:dyDescent="0.3">
      <c r="A8" s="86"/>
      <c r="B8" s="95"/>
      <c r="C8" s="89"/>
      <c r="D8" s="92"/>
      <c r="E8" s="78"/>
      <c r="F8" s="80"/>
      <c r="G8" s="70"/>
      <c r="H8" s="76"/>
      <c r="I8" s="70"/>
      <c r="J8" s="72"/>
      <c r="K8" s="56"/>
      <c r="L8" s="59"/>
      <c r="M8" s="61"/>
      <c r="N8" s="63"/>
      <c r="O8" s="46"/>
      <c r="P8" s="49"/>
      <c r="Q8" s="99"/>
      <c r="R8" s="99"/>
    </row>
    <row r="9" spans="1:18" ht="0.75" customHeight="1" thickBot="1" x14ac:dyDescent="0.3">
      <c r="A9" s="87"/>
      <c r="B9" s="96"/>
      <c r="C9" s="90"/>
      <c r="D9" s="93"/>
      <c r="E9" s="79"/>
      <c r="F9" s="76"/>
      <c r="G9" s="31"/>
      <c r="H9" s="22"/>
      <c r="I9" s="31"/>
      <c r="J9" s="22"/>
      <c r="K9" s="57"/>
      <c r="L9" s="60"/>
      <c r="M9" s="62"/>
      <c r="N9" s="64"/>
      <c r="O9" s="47"/>
      <c r="P9" s="50"/>
      <c r="Q9" s="99"/>
      <c r="R9" s="99"/>
    </row>
    <row r="10" spans="1:18" x14ac:dyDescent="0.25">
      <c r="A10" s="11"/>
      <c r="B10" s="12"/>
      <c r="C10" s="21"/>
      <c r="D10" s="22"/>
      <c r="E10" s="36"/>
      <c r="F10" s="22"/>
      <c r="G10" s="32"/>
      <c r="H10" s="24"/>
      <c r="I10" s="32"/>
      <c r="J10" s="24"/>
      <c r="K10" s="31"/>
      <c r="L10" s="12"/>
      <c r="M10" s="31"/>
      <c r="N10" s="22"/>
      <c r="O10" s="31"/>
      <c r="P10" s="22"/>
      <c r="Q10" s="100"/>
      <c r="R10" s="39"/>
    </row>
    <row r="11" spans="1:18" x14ac:dyDescent="0.25">
      <c r="A11" s="2"/>
      <c r="B11" s="5"/>
      <c r="C11" s="23"/>
      <c r="D11" s="24"/>
      <c r="E11" s="37"/>
      <c r="F11" s="24"/>
      <c r="G11" s="32"/>
      <c r="H11" s="24"/>
      <c r="I11" s="32"/>
      <c r="J11" s="24"/>
      <c r="K11" s="32"/>
      <c r="L11" s="5"/>
      <c r="M11" s="32"/>
      <c r="N11" s="24"/>
      <c r="O11" s="32"/>
      <c r="P11" s="24"/>
      <c r="Q11" s="100"/>
      <c r="R11" s="39"/>
    </row>
    <row r="12" spans="1:18" x14ac:dyDescent="0.25">
      <c r="A12" s="11"/>
      <c r="B12" s="5"/>
      <c r="C12" s="23"/>
      <c r="D12" s="24"/>
      <c r="E12" s="37"/>
      <c r="F12" s="24"/>
      <c r="G12" s="32"/>
      <c r="H12" s="24"/>
      <c r="I12" s="32"/>
      <c r="J12" s="24"/>
      <c r="K12" s="32"/>
      <c r="L12" s="5"/>
      <c r="M12" s="32"/>
      <c r="N12" s="24"/>
      <c r="O12" s="32"/>
      <c r="P12" s="24"/>
      <c r="Q12" s="100"/>
      <c r="R12" s="39"/>
    </row>
    <row r="13" spans="1:18" x14ac:dyDescent="0.25">
      <c r="A13" s="2"/>
      <c r="B13" s="5"/>
      <c r="C13" s="23"/>
      <c r="D13" s="24"/>
      <c r="E13" s="37"/>
      <c r="F13" s="24"/>
      <c r="G13" s="32"/>
      <c r="H13" s="24"/>
      <c r="I13" s="32"/>
      <c r="J13" s="24"/>
      <c r="K13" s="32"/>
      <c r="L13" s="5"/>
      <c r="M13" s="32"/>
      <c r="N13" s="24"/>
      <c r="O13" s="32"/>
      <c r="P13" s="24"/>
      <c r="Q13" s="100"/>
      <c r="R13" s="39"/>
    </row>
    <row r="14" spans="1:18" x14ac:dyDescent="0.25">
      <c r="A14" s="11"/>
      <c r="B14" s="5"/>
      <c r="C14" s="23"/>
      <c r="D14" s="24"/>
      <c r="E14" s="37"/>
      <c r="F14" s="24"/>
      <c r="G14" s="32"/>
      <c r="H14" s="24"/>
      <c r="I14" s="32"/>
      <c r="J14" s="24"/>
      <c r="K14" s="32"/>
      <c r="L14" s="5"/>
      <c r="M14" s="32"/>
      <c r="N14" s="24"/>
      <c r="O14" s="32"/>
      <c r="P14" s="24"/>
      <c r="Q14" s="100"/>
      <c r="R14" s="39"/>
    </row>
    <row r="15" spans="1:18" x14ac:dyDescent="0.25">
      <c r="A15" s="2"/>
      <c r="B15" s="5"/>
      <c r="C15" s="23"/>
      <c r="D15" s="24"/>
      <c r="E15" s="37"/>
      <c r="F15" s="24"/>
      <c r="G15" s="32"/>
      <c r="H15" s="24"/>
      <c r="I15" s="32"/>
      <c r="J15" s="24"/>
      <c r="K15" s="32"/>
      <c r="L15" s="5"/>
      <c r="M15" s="32"/>
      <c r="N15" s="24"/>
      <c r="O15" s="32"/>
      <c r="P15" s="24"/>
      <c r="Q15" s="100"/>
      <c r="R15" s="39"/>
    </row>
    <row r="16" spans="1:18" x14ac:dyDescent="0.25">
      <c r="A16" s="11"/>
      <c r="B16" s="5"/>
      <c r="C16" s="23"/>
      <c r="D16" s="24"/>
      <c r="E16" s="37"/>
      <c r="F16" s="24"/>
      <c r="G16" s="32"/>
      <c r="H16" s="24"/>
      <c r="I16" s="32"/>
      <c r="J16" s="24"/>
      <c r="K16" s="32"/>
      <c r="L16" s="5"/>
      <c r="M16" s="32"/>
      <c r="N16" s="24"/>
      <c r="O16" s="32"/>
      <c r="P16" s="24"/>
      <c r="Q16" s="100"/>
      <c r="R16" s="39"/>
    </row>
    <row r="17" spans="1:18" x14ac:dyDescent="0.25">
      <c r="A17" s="2"/>
      <c r="B17" s="5"/>
      <c r="C17" s="23"/>
      <c r="D17" s="24"/>
      <c r="E17" s="37"/>
      <c r="F17" s="24"/>
      <c r="G17" s="32"/>
      <c r="H17" s="24"/>
      <c r="I17" s="32"/>
      <c r="J17" s="24"/>
      <c r="K17" s="32"/>
      <c r="L17" s="5"/>
      <c r="M17" s="32"/>
      <c r="N17" s="24"/>
      <c r="O17" s="32"/>
      <c r="P17" s="24"/>
      <c r="Q17" s="100"/>
      <c r="R17" s="39"/>
    </row>
    <row r="18" spans="1:18" x14ac:dyDescent="0.25">
      <c r="A18" s="11"/>
      <c r="B18" s="5"/>
      <c r="C18" s="23"/>
      <c r="D18" s="24"/>
      <c r="E18" s="37"/>
      <c r="F18" s="24"/>
      <c r="G18" s="32"/>
      <c r="H18" s="24"/>
      <c r="I18" s="32"/>
      <c r="J18" s="24"/>
      <c r="K18" s="32"/>
      <c r="L18" s="5"/>
      <c r="M18" s="32"/>
      <c r="N18" s="24"/>
      <c r="O18" s="32"/>
      <c r="P18" s="24"/>
      <c r="Q18" s="100"/>
      <c r="R18" s="39"/>
    </row>
    <row r="19" spans="1:18" x14ac:dyDescent="0.25">
      <c r="A19" s="2"/>
      <c r="B19" s="5"/>
      <c r="C19" s="23"/>
      <c r="D19" s="24"/>
      <c r="E19" s="37"/>
      <c r="F19" s="24"/>
      <c r="G19" s="32"/>
      <c r="H19" s="24"/>
      <c r="I19" s="32"/>
      <c r="J19" s="24"/>
      <c r="K19" s="32"/>
      <c r="L19" s="5"/>
      <c r="M19" s="32"/>
      <c r="N19" s="24"/>
      <c r="O19" s="32"/>
      <c r="P19" s="24"/>
      <c r="Q19" s="100"/>
      <c r="R19" s="39"/>
    </row>
    <row r="20" spans="1:18" x14ac:dyDescent="0.25">
      <c r="A20" s="11"/>
      <c r="B20" s="5"/>
      <c r="C20" s="23"/>
      <c r="D20" s="24"/>
      <c r="E20" s="37"/>
      <c r="F20" s="24"/>
      <c r="G20" s="32"/>
      <c r="H20" s="24"/>
      <c r="I20" s="32"/>
      <c r="J20" s="24"/>
      <c r="K20" s="32"/>
      <c r="L20" s="5"/>
      <c r="M20" s="32"/>
      <c r="N20" s="24"/>
      <c r="O20" s="32"/>
      <c r="P20" s="24"/>
      <c r="Q20" s="100"/>
      <c r="R20" s="39"/>
    </row>
    <row r="21" spans="1:18" x14ac:dyDescent="0.25">
      <c r="A21" s="2"/>
      <c r="B21" s="5"/>
      <c r="C21" s="23"/>
      <c r="D21" s="24"/>
      <c r="E21" s="37"/>
      <c r="F21" s="24"/>
      <c r="G21" s="32"/>
      <c r="H21" s="24"/>
      <c r="I21" s="32"/>
      <c r="J21" s="24"/>
      <c r="K21" s="32"/>
      <c r="L21" s="5"/>
      <c r="M21" s="32"/>
      <c r="N21" s="24"/>
      <c r="O21" s="32"/>
      <c r="P21" s="24"/>
      <c r="Q21" s="100"/>
      <c r="R21" s="39"/>
    </row>
    <row r="22" spans="1:18" x14ac:dyDescent="0.25">
      <c r="A22" s="11"/>
      <c r="B22" s="5"/>
      <c r="C22" s="23"/>
      <c r="D22" s="24"/>
      <c r="E22" s="37"/>
      <c r="F22" s="24"/>
      <c r="G22" s="32"/>
      <c r="H22" s="24"/>
      <c r="I22" s="32"/>
      <c r="J22" s="24"/>
      <c r="K22" s="32"/>
      <c r="L22" s="5"/>
      <c r="M22" s="32"/>
      <c r="N22" s="24"/>
      <c r="O22" s="32"/>
      <c r="P22" s="24"/>
      <c r="Q22" s="100"/>
      <c r="R22" s="39"/>
    </row>
    <row r="23" spans="1:18" x14ac:dyDescent="0.25">
      <c r="A23" s="2"/>
      <c r="B23" s="5"/>
      <c r="C23" s="23"/>
      <c r="D23" s="24"/>
      <c r="E23" s="37"/>
      <c r="F23" s="24"/>
      <c r="G23" s="32"/>
      <c r="H23" s="24"/>
      <c r="I23" s="32"/>
      <c r="J23" s="24"/>
      <c r="K23" s="32"/>
      <c r="L23" s="5"/>
      <c r="M23" s="32"/>
      <c r="N23" s="24"/>
      <c r="O23" s="32"/>
      <c r="P23" s="24"/>
      <c r="Q23" s="100"/>
      <c r="R23" s="39"/>
    </row>
    <row r="24" spans="1:18" x14ac:dyDescent="0.25">
      <c r="A24" s="11"/>
      <c r="B24" s="5"/>
      <c r="C24" s="23"/>
      <c r="D24" s="24"/>
      <c r="E24" s="37"/>
      <c r="F24" s="24"/>
      <c r="G24" s="32"/>
      <c r="H24" s="24"/>
      <c r="I24" s="32"/>
      <c r="J24" s="24"/>
      <c r="K24" s="32"/>
      <c r="L24" s="5"/>
      <c r="M24" s="32"/>
      <c r="N24" s="24"/>
      <c r="O24" s="32"/>
      <c r="P24" s="24"/>
      <c r="Q24" s="100"/>
      <c r="R24" s="39"/>
    </row>
    <row r="25" spans="1:18" x14ac:dyDescent="0.25">
      <c r="A25" s="2"/>
      <c r="B25" s="5"/>
      <c r="C25" s="23"/>
      <c r="D25" s="24"/>
      <c r="E25" s="37"/>
      <c r="F25" s="24"/>
      <c r="G25" s="32"/>
      <c r="H25" s="24"/>
      <c r="I25" s="32"/>
      <c r="J25" s="24"/>
      <c r="K25" s="32"/>
      <c r="L25" s="5"/>
      <c r="M25" s="32"/>
      <c r="N25" s="24"/>
      <c r="O25" s="32"/>
      <c r="P25" s="24"/>
      <c r="Q25" s="100"/>
      <c r="R25" s="39"/>
    </row>
    <row r="26" spans="1:18" x14ac:dyDescent="0.25">
      <c r="A26" s="11"/>
      <c r="B26" s="5"/>
      <c r="C26" s="23"/>
      <c r="D26" s="24"/>
      <c r="E26" s="37"/>
      <c r="F26" s="24"/>
      <c r="G26" s="32"/>
      <c r="H26" s="24"/>
      <c r="I26" s="32"/>
      <c r="J26" s="24"/>
      <c r="K26" s="32"/>
      <c r="L26" s="5"/>
      <c r="M26" s="32"/>
      <c r="N26" s="24"/>
      <c r="O26" s="32"/>
      <c r="P26" s="24"/>
      <c r="Q26" s="100"/>
      <c r="R26" s="39"/>
    </row>
    <row r="27" spans="1:18" x14ac:dyDescent="0.25">
      <c r="A27" s="2"/>
      <c r="B27" s="5"/>
      <c r="C27" s="23"/>
      <c r="D27" s="24"/>
      <c r="E27" s="37"/>
      <c r="F27" s="24"/>
      <c r="G27" s="32"/>
      <c r="H27" s="24"/>
      <c r="I27" s="32"/>
      <c r="J27" s="24"/>
      <c r="K27" s="32"/>
      <c r="L27" s="5"/>
      <c r="M27" s="32"/>
      <c r="N27" s="24"/>
      <c r="O27" s="32"/>
      <c r="P27" s="24"/>
      <c r="Q27" s="100"/>
      <c r="R27" s="39"/>
    </row>
    <row r="28" spans="1:18" x14ac:dyDescent="0.25">
      <c r="A28" s="11"/>
      <c r="B28" s="4"/>
      <c r="C28" s="25"/>
      <c r="D28" s="26"/>
      <c r="E28" s="37"/>
      <c r="F28" s="24"/>
      <c r="G28" s="32"/>
      <c r="H28" s="24"/>
      <c r="I28" s="32"/>
      <c r="J28" s="24"/>
      <c r="K28" s="32"/>
      <c r="L28" s="5"/>
      <c r="M28" s="32"/>
      <c r="N28" s="24"/>
      <c r="O28" s="32"/>
      <c r="P28" s="24"/>
      <c r="Q28" s="100"/>
      <c r="R28" s="39"/>
    </row>
    <row r="29" spans="1:18" x14ac:dyDescent="0.25">
      <c r="A29" s="2"/>
      <c r="B29" s="4"/>
      <c r="C29" s="25"/>
      <c r="D29" s="26"/>
      <c r="E29" s="37"/>
      <c r="F29" s="24"/>
      <c r="G29" s="32"/>
      <c r="H29" s="24"/>
      <c r="I29" s="32"/>
      <c r="J29" s="24"/>
      <c r="K29" s="32"/>
      <c r="L29" s="5"/>
      <c r="M29" s="32"/>
      <c r="N29" s="24"/>
      <c r="O29" s="32"/>
      <c r="P29" s="24"/>
      <c r="Q29" s="100"/>
      <c r="R29" s="39"/>
    </row>
    <row r="30" spans="1:18" x14ac:dyDescent="0.25">
      <c r="A30" s="11"/>
      <c r="B30" s="4"/>
      <c r="C30" s="25"/>
      <c r="D30" s="26"/>
      <c r="E30" s="37"/>
      <c r="F30" s="24"/>
      <c r="G30" s="32"/>
      <c r="H30" s="24"/>
      <c r="I30" s="32"/>
      <c r="J30" s="24"/>
      <c r="K30" s="32"/>
      <c r="L30" s="5"/>
      <c r="M30" s="32"/>
      <c r="N30" s="24"/>
      <c r="O30" s="32"/>
      <c r="P30" s="24"/>
      <c r="Q30" s="100"/>
      <c r="R30" s="39"/>
    </row>
    <row r="31" spans="1:18" x14ac:dyDescent="0.25">
      <c r="A31" s="2"/>
      <c r="B31" s="4"/>
      <c r="C31" s="25"/>
      <c r="D31" s="26"/>
      <c r="E31" s="37"/>
      <c r="F31" s="24"/>
      <c r="G31" s="32"/>
      <c r="H31" s="24"/>
      <c r="I31" s="32"/>
      <c r="J31" s="24"/>
      <c r="K31" s="32"/>
      <c r="L31" s="5"/>
      <c r="M31" s="32"/>
      <c r="N31" s="24"/>
      <c r="O31" s="32"/>
      <c r="P31" s="24"/>
      <c r="Q31" s="100"/>
      <c r="R31" s="39"/>
    </row>
    <row r="32" spans="1:18" x14ac:dyDescent="0.25">
      <c r="A32" s="11"/>
      <c r="B32" s="4"/>
      <c r="C32" s="25"/>
      <c r="D32" s="26"/>
      <c r="E32" s="37"/>
      <c r="F32" s="24"/>
      <c r="G32" s="32"/>
      <c r="H32" s="24"/>
      <c r="I32" s="32"/>
      <c r="J32" s="24"/>
      <c r="K32" s="32"/>
      <c r="L32" s="5"/>
      <c r="M32" s="32"/>
      <c r="N32" s="24"/>
      <c r="O32" s="32"/>
      <c r="P32" s="24"/>
      <c r="Q32" s="100"/>
      <c r="R32" s="39"/>
    </row>
    <row r="33" spans="1:18" x14ac:dyDescent="0.25">
      <c r="A33" s="2"/>
      <c r="B33" s="4"/>
      <c r="C33" s="25"/>
      <c r="D33" s="26"/>
      <c r="E33" s="37"/>
      <c r="F33" s="24"/>
      <c r="G33" s="32"/>
      <c r="H33" s="24"/>
      <c r="I33" s="32"/>
      <c r="J33" s="24"/>
      <c r="K33" s="32"/>
      <c r="L33" s="5"/>
      <c r="M33" s="32"/>
      <c r="N33" s="24"/>
      <c r="O33" s="32"/>
      <c r="P33" s="24"/>
      <c r="Q33" s="100"/>
      <c r="R33" s="39"/>
    </row>
    <row r="34" spans="1:18" x14ac:dyDescent="0.25">
      <c r="A34" s="11"/>
      <c r="B34" s="1"/>
      <c r="C34" s="25"/>
      <c r="D34" s="26"/>
      <c r="E34" s="37"/>
      <c r="F34" s="24"/>
      <c r="G34" s="32"/>
      <c r="H34" s="24"/>
      <c r="I34" s="32"/>
      <c r="J34" s="24"/>
      <c r="K34" s="32"/>
      <c r="L34" s="5"/>
      <c r="M34" s="32"/>
      <c r="N34" s="24"/>
      <c r="O34" s="32"/>
      <c r="P34" s="24"/>
      <c r="Q34" s="100"/>
      <c r="R34" s="39"/>
    </row>
    <row r="35" spans="1:18" x14ac:dyDescent="0.25">
      <c r="A35" s="2"/>
      <c r="B35" s="4"/>
      <c r="C35" s="25"/>
      <c r="D35" s="26"/>
      <c r="E35" s="37"/>
      <c r="F35" s="24"/>
      <c r="G35" s="32"/>
      <c r="H35" s="24"/>
      <c r="I35" s="32"/>
      <c r="J35" s="24"/>
      <c r="K35" s="32"/>
      <c r="L35" s="5"/>
      <c r="M35" s="32"/>
      <c r="N35" s="24"/>
      <c r="O35" s="32"/>
      <c r="P35" s="24"/>
      <c r="Q35" s="100"/>
      <c r="R35" s="39"/>
    </row>
    <row r="36" spans="1:18" x14ac:dyDescent="0.25">
      <c r="A36" s="11"/>
      <c r="B36" s="4"/>
      <c r="C36" s="25"/>
      <c r="D36" s="26"/>
      <c r="E36" s="37"/>
      <c r="F36" s="24"/>
      <c r="G36" s="32"/>
      <c r="H36" s="24"/>
      <c r="I36" s="32"/>
      <c r="J36" s="24"/>
      <c r="K36" s="32"/>
      <c r="L36" s="5"/>
      <c r="M36" s="32"/>
      <c r="N36" s="24"/>
      <c r="O36" s="32"/>
      <c r="P36" s="24"/>
      <c r="Q36" s="100"/>
      <c r="R36" s="39"/>
    </row>
    <row r="37" spans="1:18" x14ac:dyDescent="0.25">
      <c r="A37" s="2"/>
      <c r="B37" s="4"/>
      <c r="C37" s="25"/>
      <c r="D37" s="26"/>
      <c r="E37" s="37"/>
      <c r="F37" s="24"/>
      <c r="G37" s="32"/>
      <c r="H37" s="24"/>
      <c r="I37" s="32"/>
      <c r="J37" s="24"/>
      <c r="K37" s="32"/>
      <c r="L37" s="5"/>
      <c r="M37" s="32"/>
      <c r="N37" s="24"/>
      <c r="O37" s="32"/>
      <c r="P37" s="24"/>
      <c r="Q37" s="100"/>
      <c r="R37" s="39"/>
    </row>
    <row r="38" spans="1:18" x14ac:dyDescent="0.25">
      <c r="A38" s="11"/>
      <c r="B38" s="4"/>
      <c r="C38" s="25"/>
      <c r="D38" s="26"/>
      <c r="E38" s="37"/>
      <c r="F38" s="24"/>
      <c r="G38" s="32"/>
      <c r="H38" s="24"/>
      <c r="I38" s="32"/>
      <c r="J38" s="24"/>
      <c r="K38" s="32"/>
      <c r="L38" s="5"/>
      <c r="M38" s="32"/>
      <c r="N38" s="24"/>
      <c r="O38" s="32"/>
      <c r="P38" s="24"/>
      <c r="Q38" s="100"/>
      <c r="R38" s="39"/>
    </row>
    <row r="39" spans="1:18" x14ac:dyDescent="0.25">
      <c r="A39" s="2"/>
      <c r="B39" s="4"/>
      <c r="C39" s="25"/>
      <c r="D39" s="26"/>
      <c r="E39" s="37"/>
      <c r="F39" s="24"/>
      <c r="G39" s="32"/>
      <c r="H39" s="24"/>
      <c r="I39" s="32"/>
      <c r="J39" s="24"/>
      <c r="K39" s="32"/>
      <c r="L39" s="5"/>
      <c r="M39" s="32"/>
      <c r="N39" s="24"/>
      <c r="O39" s="32"/>
      <c r="P39" s="24"/>
      <c r="Q39" s="100"/>
      <c r="R39" s="39"/>
    </row>
    <row r="40" spans="1:18" x14ac:dyDescent="0.25">
      <c r="A40" s="11"/>
      <c r="B40" s="4"/>
      <c r="C40" s="25"/>
      <c r="D40" s="26"/>
      <c r="E40" s="37"/>
      <c r="F40" s="24"/>
      <c r="G40" s="32"/>
      <c r="H40" s="24"/>
      <c r="I40" s="32"/>
      <c r="J40" s="24"/>
      <c r="K40" s="32"/>
      <c r="L40" s="5"/>
      <c r="M40" s="32"/>
      <c r="N40" s="24"/>
      <c r="O40" s="32"/>
      <c r="P40" s="24"/>
      <c r="Q40" s="100"/>
      <c r="R40" s="39"/>
    </row>
    <row r="41" spans="1:18" x14ac:dyDescent="0.25">
      <c r="A41" s="2"/>
      <c r="B41" s="4"/>
      <c r="C41" s="25"/>
      <c r="D41" s="26"/>
      <c r="E41" s="37"/>
      <c r="F41" s="24"/>
      <c r="G41" s="32"/>
      <c r="H41" s="24"/>
      <c r="I41" s="32"/>
      <c r="J41" s="24"/>
      <c r="K41" s="32"/>
      <c r="L41" s="5"/>
      <c r="M41" s="32"/>
      <c r="N41" s="24"/>
      <c r="O41" s="32"/>
      <c r="P41" s="24"/>
      <c r="Q41" s="100"/>
      <c r="R41" s="39"/>
    </row>
    <row r="42" spans="1:18" x14ac:dyDescent="0.25">
      <c r="A42" s="11"/>
      <c r="B42" s="4"/>
      <c r="C42" s="25"/>
      <c r="D42" s="26"/>
      <c r="E42" s="37"/>
      <c r="F42" s="24"/>
      <c r="G42" s="32"/>
      <c r="H42" s="24"/>
      <c r="I42" s="32"/>
      <c r="J42" s="24"/>
      <c r="K42" s="32"/>
      <c r="L42" s="5"/>
      <c r="M42" s="32"/>
      <c r="N42" s="24"/>
      <c r="O42" s="32"/>
      <c r="P42" s="24"/>
      <c r="Q42" s="100"/>
      <c r="R42" s="39"/>
    </row>
    <row r="43" spans="1:18" x14ac:dyDescent="0.25">
      <c r="A43" s="2"/>
      <c r="B43" s="4"/>
      <c r="C43" s="25"/>
      <c r="D43" s="26"/>
      <c r="E43" s="32"/>
      <c r="F43" s="24"/>
      <c r="G43" s="32"/>
      <c r="H43" s="24"/>
      <c r="I43" s="32"/>
      <c r="J43" s="24"/>
      <c r="K43" s="32"/>
      <c r="L43" s="5"/>
      <c r="M43" s="32"/>
      <c r="N43" s="24"/>
      <c r="O43" s="32"/>
      <c r="P43" s="24"/>
      <c r="Q43" s="100"/>
      <c r="R43" s="39"/>
    </row>
    <row r="44" spans="1:18" x14ac:dyDescent="0.25">
      <c r="A44" s="11"/>
      <c r="B44" s="4"/>
      <c r="C44" s="25"/>
      <c r="D44" s="26"/>
      <c r="E44" s="32"/>
      <c r="F44" s="24"/>
      <c r="G44" s="32"/>
      <c r="H44" s="24"/>
      <c r="I44" s="32"/>
      <c r="J44" s="24"/>
      <c r="K44" s="32"/>
      <c r="L44" s="5"/>
      <c r="M44" s="32"/>
      <c r="N44" s="24"/>
      <c r="O44" s="32"/>
      <c r="P44" s="24"/>
      <c r="Q44" s="100"/>
      <c r="R44" s="39"/>
    </row>
    <row r="45" spans="1:18" x14ac:dyDescent="0.25">
      <c r="A45" s="2"/>
      <c r="B45" s="4"/>
      <c r="C45" s="25"/>
      <c r="D45" s="26"/>
      <c r="E45" s="32"/>
      <c r="F45" s="24"/>
      <c r="G45" s="32"/>
      <c r="H45" s="24"/>
      <c r="I45" s="32"/>
      <c r="J45" s="24"/>
      <c r="K45" s="32"/>
      <c r="L45" s="5"/>
      <c r="M45" s="32"/>
      <c r="N45" s="24"/>
      <c r="O45" s="32"/>
      <c r="P45" s="24"/>
      <c r="Q45" s="100"/>
      <c r="R45" s="39"/>
    </row>
    <row r="46" spans="1:18" x14ac:dyDescent="0.25">
      <c r="A46" s="11"/>
      <c r="B46" s="4"/>
      <c r="C46" s="25"/>
      <c r="D46" s="26"/>
      <c r="E46" s="32"/>
      <c r="F46" s="24"/>
      <c r="G46" s="32"/>
      <c r="H46" s="24"/>
      <c r="I46" s="32"/>
      <c r="J46" s="24"/>
      <c r="K46" s="32"/>
      <c r="L46" s="5"/>
      <c r="M46" s="32"/>
      <c r="N46" s="24"/>
      <c r="O46" s="32"/>
      <c r="P46" s="24"/>
      <c r="Q46" s="100"/>
      <c r="R46" s="39"/>
    </row>
    <row r="47" spans="1:18" x14ac:dyDescent="0.25">
      <c r="A47" s="2"/>
      <c r="B47" s="4"/>
      <c r="C47" s="25"/>
      <c r="D47" s="26"/>
      <c r="E47" s="32"/>
      <c r="F47" s="24"/>
      <c r="G47" s="32"/>
      <c r="H47" s="24"/>
      <c r="I47" s="32"/>
      <c r="J47" s="24"/>
      <c r="K47" s="32"/>
      <c r="L47" s="5"/>
      <c r="M47" s="32"/>
      <c r="N47" s="24"/>
      <c r="O47" s="32"/>
      <c r="P47" s="24"/>
      <c r="Q47" s="100"/>
      <c r="R47" s="39"/>
    </row>
    <row r="48" spans="1:18" x14ac:dyDescent="0.25">
      <c r="A48" s="11"/>
      <c r="B48" s="4"/>
      <c r="C48" s="25"/>
      <c r="D48" s="26"/>
      <c r="E48" s="32"/>
      <c r="F48" s="24"/>
      <c r="G48" s="32"/>
      <c r="H48" s="24"/>
      <c r="I48" s="32"/>
      <c r="J48" s="24"/>
      <c r="K48" s="32"/>
      <c r="L48" s="5"/>
      <c r="M48" s="32"/>
      <c r="N48" s="24"/>
      <c r="O48" s="32"/>
      <c r="P48" s="24"/>
      <c r="Q48" s="100"/>
      <c r="R48" s="39"/>
    </row>
    <row r="49" spans="1:19" x14ac:dyDescent="0.25">
      <c r="A49" s="2"/>
      <c r="B49" s="4"/>
      <c r="C49" s="25"/>
      <c r="D49" s="26"/>
      <c r="E49" s="32"/>
      <c r="F49" s="24"/>
      <c r="G49" s="32"/>
      <c r="H49" s="24"/>
      <c r="I49" s="32"/>
      <c r="J49" s="24"/>
      <c r="K49" s="32"/>
      <c r="L49" s="5"/>
      <c r="M49" s="32"/>
      <c r="N49" s="24"/>
      <c r="O49" s="32"/>
      <c r="P49" s="24"/>
      <c r="Q49" s="100"/>
      <c r="R49" s="39"/>
    </row>
    <row r="50" spans="1:19" x14ac:dyDescent="0.25">
      <c r="A50" s="11"/>
      <c r="B50" s="4"/>
      <c r="C50" s="25"/>
      <c r="D50" s="26"/>
      <c r="E50" s="32"/>
      <c r="F50" s="24"/>
      <c r="G50" s="32"/>
      <c r="H50" s="24"/>
      <c r="I50" s="32"/>
      <c r="J50" s="24"/>
      <c r="K50" s="32"/>
      <c r="L50" s="5"/>
      <c r="M50" s="32"/>
      <c r="N50" s="24"/>
      <c r="O50" s="32"/>
      <c r="P50" s="24"/>
      <c r="Q50" s="100"/>
      <c r="R50" s="39"/>
    </row>
    <row r="51" spans="1:19" ht="0.75" customHeight="1" x14ac:dyDescent="0.25">
      <c r="A51" s="2"/>
      <c r="B51" s="4"/>
      <c r="C51" s="25"/>
      <c r="D51" s="26"/>
      <c r="E51" s="32"/>
      <c r="F51" s="24"/>
      <c r="G51" s="32"/>
      <c r="H51" s="24"/>
      <c r="I51" s="32"/>
      <c r="J51" s="24"/>
      <c r="K51" s="32"/>
      <c r="L51" s="5"/>
      <c r="M51" s="32"/>
      <c r="N51" s="24"/>
      <c r="O51" s="32"/>
      <c r="P51" s="24"/>
      <c r="Q51" s="100"/>
      <c r="R51" s="39"/>
    </row>
    <row r="52" spans="1:19" ht="15.75" customHeight="1" x14ac:dyDescent="0.25">
      <c r="A52" s="11"/>
      <c r="B52" s="4"/>
      <c r="C52" s="25"/>
      <c r="D52" s="26"/>
      <c r="E52" s="32"/>
      <c r="F52" s="24"/>
      <c r="G52" s="32"/>
      <c r="H52" s="24"/>
      <c r="I52" s="32"/>
      <c r="J52" s="24"/>
      <c r="K52" s="32"/>
      <c r="L52" s="5"/>
      <c r="M52" s="32"/>
      <c r="N52" s="24"/>
      <c r="O52" s="32"/>
      <c r="P52" s="24"/>
      <c r="Q52" s="100"/>
      <c r="R52" s="39"/>
    </row>
    <row r="53" spans="1:19" ht="14.25" customHeight="1" x14ac:dyDescent="0.25">
      <c r="A53" s="2"/>
      <c r="B53" s="4"/>
      <c r="C53" s="25"/>
      <c r="D53" s="26"/>
      <c r="E53" s="32"/>
      <c r="F53" s="24"/>
      <c r="G53" s="32"/>
      <c r="H53" s="24"/>
      <c r="I53" s="32"/>
      <c r="J53" s="24"/>
      <c r="K53" s="32"/>
      <c r="L53" s="5"/>
      <c r="M53" s="32"/>
      <c r="N53" s="24"/>
      <c r="O53" s="32"/>
      <c r="P53" s="24"/>
      <c r="Q53" s="100"/>
      <c r="R53" s="39"/>
    </row>
    <row r="54" spans="1:19" ht="13.5" customHeight="1" x14ac:dyDescent="0.25">
      <c r="A54" s="11"/>
      <c r="B54" s="4"/>
      <c r="C54" s="25"/>
      <c r="D54" s="26"/>
      <c r="E54" s="32"/>
      <c r="F54" s="24"/>
      <c r="G54" s="32"/>
      <c r="H54" s="24"/>
      <c r="I54" s="32"/>
      <c r="J54" s="24"/>
      <c r="K54" s="32"/>
      <c r="L54" s="5"/>
      <c r="M54" s="32"/>
      <c r="N54" s="24"/>
      <c r="O54" s="32"/>
      <c r="P54" s="24"/>
      <c r="Q54" s="100"/>
      <c r="R54" s="39"/>
    </row>
    <row r="55" spans="1:19" ht="16.5" customHeight="1" x14ac:dyDescent="0.25">
      <c r="A55" s="2"/>
      <c r="B55" s="4"/>
      <c r="C55" s="25"/>
      <c r="D55" s="26"/>
      <c r="E55" s="32"/>
      <c r="F55" s="24"/>
      <c r="G55" s="32"/>
      <c r="H55" s="24"/>
      <c r="I55" s="32"/>
      <c r="J55" s="24"/>
      <c r="K55" s="32"/>
      <c r="L55" s="5"/>
      <c r="M55" s="32"/>
      <c r="N55" s="24"/>
      <c r="O55" s="32"/>
      <c r="P55" s="24"/>
      <c r="Q55" s="100"/>
      <c r="R55" s="39"/>
    </row>
    <row r="56" spans="1:19" ht="27.75" customHeight="1" x14ac:dyDescent="0.25">
      <c r="A56" s="11">
        <v>1</v>
      </c>
      <c r="B56" s="5"/>
      <c r="C56" s="25"/>
      <c r="D56" s="26"/>
      <c r="E56" s="32"/>
      <c r="F56" s="24"/>
      <c r="G56" s="32"/>
      <c r="H56" s="24"/>
      <c r="I56" s="32"/>
      <c r="J56" s="24"/>
      <c r="K56" s="32"/>
      <c r="L56" s="5"/>
      <c r="M56" s="32"/>
      <c r="N56" s="24"/>
      <c r="O56" s="32"/>
      <c r="P56" s="24"/>
      <c r="Q56" s="100"/>
      <c r="R56" s="39"/>
    </row>
    <row r="57" spans="1:19" ht="27.75" customHeight="1" x14ac:dyDescent="0.25">
      <c r="A57" s="2">
        <v>2</v>
      </c>
      <c r="B57" s="4"/>
      <c r="C57" s="25"/>
      <c r="D57" s="26"/>
      <c r="E57" s="32"/>
      <c r="F57" s="24"/>
      <c r="G57" s="32"/>
      <c r="H57" s="24"/>
      <c r="I57" s="32"/>
      <c r="J57" s="24"/>
      <c r="K57" s="32"/>
      <c r="L57" s="5"/>
      <c r="M57" s="32"/>
      <c r="N57" s="24"/>
      <c r="O57" s="32"/>
      <c r="P57" s="24"/>
      <c r="Q57" s="100"/>
      <c r="R57" s="39"/>
    </row>
    <row r="58" spans="1:19" ht="27.75" customHeight="1" x14ac:dyDescent="0.25">
      <c r="A58" s="11">
        <v>3</v>
      </c>
      <c r="B58" s="4"/>
      <c r="C58" s="25"/>
      <c r="D58" s="26"/>
      <c r="E58" s="32"/>
      <c r="F58" s="24"/>
      <c r="G58" s="32"/>
      <c r="H58" s="24"/>
      <c r="I58" s="32"/>
      <c r="J58" s="24"/>
      <c r="K58" s="32"/>
      <c r="L58" s="5"/>
      <c r="M58" s="32"/>
      <c r="N58" s="24"/>
      <c r="O58" s="32"/>
      <c r="P58" s="24"/>
      <c r="Q58" s="100"/>
      <c r="R58" s="39"/>
    </row>
    <row r="59" spans="1:19" ht="27.75" customHeight="1" x14ac:dyDescent="0.25">
      <c r="A59" s="2">
        <v>4</v>
      </c>
      <c r="B59" s="4"/>
      <c r="C59" s="25"/>
      <c r="D59" s="26"/>
      <c r="E59" s="32"/>
      <c r="F59" s="24"/>
      <c r="G59" s="32"/>
      <c r="H59" s="24"/>
      <c r="I59" s="32"/>
      <c r="J59" s="24"/>
      <c r="K59" s="32"/>
      <c r="L59" s="5"/>
      <c r="M59" s="32"/>
      <c r="N59" s="24"/>
      <c r="O59" s="32"/>
      <c r="P59" s="24"/>
      <c r="Q59" s="100"/>
      <c r="R59" s="39"/>
    </row>
    <row r="60" spans="1:19" ht="21" customHeight="1" thickBot="1" x14ac:dyDescent="0.3">
      <c r="A60" s="11">
        <v>5</v>
      </c>
      <c r="B60" s="4"/>
      <c r="C60" s="25"/>
      <c r="D60" s="26"/>
      <c r="E60" s="32"/>
      <c r="F60" s="24"/>
      <c r="G60" s="33"/>
      <c r="H60" s="26"/>
      <c r="I60" s="27"/>
      <c r="J60" s="26"/>
      <c r="K60" s="32"/>
      <c r="L60" s="5"/>
      <c r="M60" s="32"/>
      <c r="N60" s="24"/>
      <c r="O60" s="32"/>
      <c r="P60" s="24"/>
      <c r="Q60" s="100"/>
      <c r="R60" s="39"/>
    </row>
    <row r="61" spans="1:19" ht="15.75" thickBot="1" x14ac:dyDescent="0.3">
      <c r="A61" s="3">
        <v>6</v>
      </c>
      <c r="B61" s="4"/>
      <c r="C61" s="27"/>
      <c r="D61" s="26"/>
      <c r="E61" s="27"/>
      <c r="F61" s="26"/>
      <c r="G61" s="27"/>
      <c r="H61" s="26"/>
      <c r="I61" s="34">
        <f>SUM(I9:I59)</f>
        <v>0</v>
      </c>
      <c r="J61" s="29" t="s">
        <v>25</v>
      </c>
      <c r="K61" s="27"/>
      <c r="L61" s="4"/>
      <c r="M61" s="33"/>
      <c r="N61" s="26"/>
      <c r="O61" s="33"/>
      <c r="P61" s="26"/>
      <c r="Q61" s="39"/>
      <c r="R61" s="39"/>
    </row>
    <row r="62" spans="1:19" ht="15" customHeight="1" thickBot="1" x14ac:dyDescent="0.3">
      <c r="A62" s="13"/>
      <c r="B62" s="14" t="s">
        <v>23</v>
      </c>
      <c r="C62" s="28">
        <f>SUM(C10:C60)</f>
        <v>0</v>
      </c>
      <c r="D62" s="29" t="s">
        <v>25</v>
      </c>
      <c r="E62" s="28">
        <f>SUM(E10:E60)</f>
        <v>0</v>
      </c>
      <c r="F62" s="29" t="s">
        <v>25</v>
      </c>
      <c r="G62" s="34">
        <f>SUM(G9:G59)</f>
        <v>0</v>
      </c>
      <c r="H62" s="29" t="s">
        <v>25</v>
      </c>
      <c r="I62" s="15">
        <f t="shared" ref="D62:R63" si="0">SUBTOTAL(3,I9:I59)</f>
        <v>0</v>
      </c>
      <c r="J62" s="15">
        <f t="shared" si="0"/>
        <v>0</v>
      </c>
      <c r="K62" s="34">
        <f>SUM(K10:K60)</f>
        <v>0</v>
      </c>
      <c r="L62" s="14" t="s">
        <v>25</v>
      </c>
      <c r="M62" s="34">
        <f>SUM(M10:M60)</f>
        <v>0</v>
      </c>
      <c r="N62" s="29" t="s">
        <v>25</v>
      </c>
      <c r="O62" s="28">
        <f>SUM(O10:O60)</f>
        <v>0</v>
      </c>
      <c r="P62" s="29" t="s">
        <v>26</v>
      </c>
      <c r="Q62" s="104">
        <f>SUM(Q10:Q60)</f>
        <v>0</v>
      </c>
      <c r="R62" s="40" t="s">
        <v>26</v>
      </c>
      <c r="S62" s="16" t="e">
        <f>C62+#REF!+#REF!+#REF!+E62+#REF!+#REF!+G62+#REF!+#REF!+#REF!+#REF!+#REF!+#REF!+#REF!+#REF!+#REF!+I61+#REF!+#REF!+K62+M62+O62+Q62+#REF!+#REF!+#REF!+#REF!+#REF!+#REF!</f>
        <v>#REF!</v>
      </c>
    </row>
    <row r="63" spans="1:19" ht="15.75" customHeight="1" x14ac:dyDescent="0.25">
      <c r="B63" s="15" t="s">
        <v>35</v>
      </c>
      <c r="C63" s="30">
        <f>SUBTOTAL(3,C10:C60)</f>
        <v>0</v>
      </c>
      <c r="D63" s="30">
        <f t="shared" si="0"/>
        <v>0</v>
      </c>
      <c r="E63" s="15">
        <f t="shared" si="0"/>
        <v>0</v>
      </c>
      <c r="F63" s="15">
        <f t="shared" si="0"/>
        <v>0</v>
      </c>
      <c r="G63" s="15">
        <f>SUBTOTAL(3,G9:G59)</f>
        <v>0</v>
      </c>
      <c r="H63" s="15">
        <f>SUBTOTAL(3,H9:H59)</f>
        <v>0</v>
      </c>
      <c r="K63" s="15">
        <f t="shared" si="0"/>
        <v>0</v>
      </c>
      <c r="L63" s="15">
        <f t="shared" si="0"/>
        <v>0</v>
      </c>
      <c r="M63" s="30">
        <f t="shared" si="0"/>
        <v>0</v>
      </c>
      <c r="N63" s="30">
        <f t="shared" si="0"/>
        <v>0</v>
      </c>
      <c r="O63" s="30">
        <f t="shared" si="0"/>
        <v>0</v>
      </c>
      <c r="P63" s="103">
        <f t="shared" si="0"/>
        <v>0</v>
      </c>
      <c r="Q63" s="30">
        <f t="shared" si="0"/>
        <v>0</v>
      </c>
      <c r="R63" s="30">
        <f t="shared" si="0"/>
        <v>0</v>
      </c>
    </row>
  </sheetData>
  <autoFilter ref="A2:D60">
    <filterColumn colId="2" showButton="0"/>
    <filterColumn colId="3" showButton="0"/>
    <sortState ref="A14:M43">
      <sortCondition ref="B2:B43"/>
    </sortState>
  </autoFilter>
  <mergeCells count="34">
    <mergeCell ref="E7:E9"/>
    <mergeCell ref="F7:F9"/>
    <mergeCell ref="E2:F2"/>
    <mergeCell ref="E3:F3"/>
    <mergeCell ref="A2:A9"/>
    <mergeCell ref="C7:C9"/>
    <mergeCell ref="D7:D9"/>
    <mergeCell ref="B2:B9"/>
    <mergeCell ref="C2:D2"/>
    <mergeCell ref="C3:D3"/>
    <mergeCell ref="I2:J2"/>
    <mergeCell ref="I3:J3"/>
    <mergeCell ref="I7:I8"/>
    <mergeCell ref="J7:J8"/>
    <mergeCell ref="G2:H2"/>
    <mergeCell ref="G3:H3"/>
    <mergeCell ref="G7:G8"/>
    <mergeCell ref="H7:H8"/>
    <mergeCell ref="K2:L2"/>
    <mergeCell ref="K3:L3"/>
    <mergeCell ref="K5:K9"/>
    <mergeCell ref="L5:L9"/>
    <mergeCell ref="M2:N2"/>
    <mergeCell ref="M3:N3"/>
    <mergeCell ref="M7:M9"/>
    <mergeCell ref="N7:N9"/>
    <mergeCell ref="O2:P2"/>
    <mergeCell ref="O3:P3"/>
    <mergeCell ref="O6:O9"/>
    <mergeCell ref="P6:P9"/>
    <mergeCell ref="Q2:R2"/>
    <mergeCell ref="Q3:R3"/>
    <mergeCell ref="Q7:Q9"/>
    <mergeCell ref="R7:R9"/>
  </mergeCells>
  <pageMargins left="0.51181102362204722" right="0.31496062992125984" top="0.55118110236220474" bottom="0.35433070866141736" header="0.11811023622047245" footer="0.11811023622047245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потребность учреждений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Широкова</dc:creator>
  <cp:lastModifiedBy>Вера Данильченкова</cp:lastModifiedBy>
  <cp:lastPrinted>2020-01-20T07:08:56Z</cp:lastPrinted>
  <dcterms:created xsi:type="dcterms:W3CDTF">2019-06-03T08:20:20Z</dcterms:created>
  <dcterms:modified xsi:type="dcterms:W3CDTF">2020-01-20T07:24:44Z</dcterms:modified>
</cp:coreProperties>
</file>